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3B198FB3-F2AF-495B-BF51-F890F44CB1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<sst xmlns="http://schemas.openxmlformats.org/spreadsheetml/2006/main" count="103" uniqueCount="59">
  <si>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</si>
  <si>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</si>
  <si>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</si>
  <si>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</si>
  <si>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</si>
  <si>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</si>
  <si>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</si>
  <si>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</si>
  <si>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</si>
  <si>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</si>
  <si>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</si>
  <si>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</si>
  <si>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</si>
  <si>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</si>
  <si>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</si>
  <si>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</si>
  <si>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</si>
  <si>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</si>
  <si>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</si>
  <si>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</si>
  <si>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</si>
  <si>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</si>
  <si>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</si>
  <si>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</si>
  <si>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2022年02月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</si>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</sst>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8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D6" sqref="D6:D1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108.52160000000001</v>
      </c>
      <c r="C6" s="22">
        <v>3.6665999999999999</v>
      </c>
      <c r="D6" s="40">
        <f>C6/B6*100</f>
        <v>3.3786999999999998</v>
      </c>
    </row>
    <row r="7" spans="1:4" ht="24.9" customHeight="1" thickBot="1">
      <c r="A7" s="14" t="s">
        <v>26</v>
      </c>
      <c r="B7" s="22">
        <v>91.815700000000007</v>
      </c>
      <c r="C7" s="22">
        <v>14.613300000000001</v>
      </c>
      <c r="D7" s="40">
        <f t="shared" ref="D7:D18" si="0">C7/B7*100</f>
        <v>15.915900000000001</v>
      </c>
    </row>
    <row r="8" spans="1:4" ht="24.9" customHeight="1" thickBot="1">
      <c r="A8" s="14" t="s">
        <v>27</v>
      </c>
      <c r="B8" s="22">
        <v>634.52449999999999</v>
      </c>
      <c r="C8" s="22">
        <v>211.87549999999999</v>
      </c>
      <c r="D8" s="40">
        <f t="shared" si="0"/>
        <v>33.391199999999998</v>
      </c>
    </row>
    <row r="9" spans="1:4" ht="24.9" customHeight="1" thickBot="1">
      <c r="A9" s="14" t="s">
        <v>28</v>
      </c>
      <c r="B9" s="22">
        <v>1392.2041999999999</v>
      </c>
      <c r="C9" s="22">
        <v>0.14899999999999999</v>
      </c>
      <c r="D9" s="40">
        <f t="shared" si="0"/>
        <v>1.0699999999999999E-2</v>
      </c>
    </row>
    <row r="10" spans="1:4" ht="24.9" customHeight="1" thickBot="1">
      <c r="A10" s="14" t="s">
        <v>29</v>
      </c>
      <c r="B10" s="22">
        <v>113.8199</v>
      </c>
      <c r="C10" s="22">
        <v>165.7415</v>
      </c>
      <c r="D10" s="40">
        <f t="shared" si="0"/>
        <v>145.6173</v>
      </c>
    </row>
    <row r="11" spans="1:4" ht="24.9" customHeight="1" thickBot="1">
      <c r="A11" s="14" t="s">
        <v>30</v>
      </c>
      <c r="B11" s="22">
        <v>172.9024</v>
      </c>
      <c r="C11" s="22">
        <v>0.64610000000000001</v>
      </c>
      <c r="D11" s="40">
        <f t="shared" si="0"/>
        <v>0.37369999999999998</v>
      </c>
    </row>
    <row r="12" spans="1:4" ht="24.9" customHeight="1" thickBot="1">
      <c r="A12" s="14" t="s">
        <v>31</v>
      </c>
      <c r="B12" s="22">
        <v>93.035200000000003</v>
      </c>
      <c r="C12" s="22"/>
      <c r="D12" s="40">
        <f t="shared" si="0"/>
        <v>0</v>
      </c>
    </row>
    <row r="13" spans="1:4" ht="24.9" customHeight="1" thickBot="1">
      <c r="A13" s="14" t="s">
        <v>32</v>
      </c>
      <c r="B13" s="22">
        <v>132.99010000000001</v>
      </c>
      <c r="C13" s="22">
        <v>14.320600000000001</v>
      </c>
      <c r="D13" s="40">
        <f t="shared" si="0"/>
        <v>10.7682</v>
      </c>
    </row>
    <row r="14" spans="1:4" ht="24.9" customHeight="1" thickBot="1">
      <c r="A14" s="14" t="s">
        <v>33</v>
      </c>
      <c r="B14" s="22">
        <v>271.08190000000002</v>
      </c>
      <c r="C14" s="22">
        <v>0.4415</v>
      </c>
      <c r="D14" s="40">
        <f t="shared" si="0"/>
        <v>0.16289999999999999</v>
      </c>
    </row>
    <row r="15" spans="1:4" ht="24.9" customHeight="1" thickBot="1">
      <c r="A15" s="14" t="s">
        <v>34</v>
      </c>
      <c r="B15" s="22">
        <v>138.0189</v>
      </c>
      <c r="C15" s="22">
        <v>2.2330999999999999</v>
      </c>
      <c r="D15" s="40">
        <f t="shared" si="0"/>
        <v>1.6180000000000001</v>
      </c>
    </row>
    <row r="16" spans="1:4" ht="24.9" customHeight="1" thickBot="1">
      <c r="A16" s="14" t="s">
        <v>35</v>
      </c>
      <c r="B16" s="22">
        <v>321.01769999999999</v>
      </c>
      <c r="C16" s="22">
        <v>19.631399999999999</v>
      </c>
      <c r="D16" s="40">
        <f t="shared" si="0"/>
        <v>6.1154000000000002</v>
      </c>
    </row>
    <row r="17" spans="1:4" ht="24.9" customHeight="1" thickBot="1">
      <c r="A17" s="14" t="s">
        <v>36</v>
      </c>
      <c r="B17" s="22">
        <v>186.81379999999999</v>
      </c>
      <c r="C17" s="22"/>
      <c r="D17" s="40">
        <f t="shared" si="0"/>
        <v>0</v>
      </c>
    </row>
    <row r="18" spans="1:4" ht="24.9" customHeight="1" thickBot="1">
      <c r="A18" s="14" t="s">
        <v>37</v>
      </c>
      <c r="B18" s="22">
        <v>22.872900000000001</v>
      </c>
      <c r="C18" s="22">
        <v>0.15040000000000001</v>
      </c>
      <c r="D18" s="40">
        <f t="shared" si="0"/>
        <v>0.65749999999999997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3913</v>
      </c>
      <c r="C4" s="18">
        <v>3913</v>
      </c>
      <c r="D4" s="19">
        <v>117330</v>
      </c>
    </row>
    <row r="5" spans="1:4" ht="24.9" customHeight="1" thickBot="1">
      <c r="A5" s="14" t="s">
        <v>26</v>
      </c>
      <c r="B5" s="18">
        <v>8329</v>
      </c>
      <c r="C5" s="18">
        <v>1950</v>
      </c>
      <c r="D5" s="19">
        <v>248273</v>
      </c>
    </row>
    <row r="6" spans="1:4" ht="24.9" customHeight="1" thickBot="1">
      <c r="A6" s="14" t="s">
        <v>27</v>
      </c>
      <c r="B6" s="18">
        <v>27045</v>
      </c>
      <c r="C6" s="18">
        <v>4912</v>
      </c>
      <c r="D6" s="19">
        <v>847530</v>
      </c>
    </row>
    <row r="7" spans="1:4" ht="24.9" customHeight="1" thickBot="1">
      <c r="A7" s="14" t="s">
        <v>28</v>
      </c>
      <c r="B7" s="18">
        <v>5228</v>
      </c>
      <c r="C7" s="18">
        <v>32</v>
      </c>
      <c r="D7" s="19">
        <v>157130</v>
      </c>
    </row>
    <row r="8" spans="1:4" ht="24.9" customHeight="1" thickBot="1">
      <c r="A8" s="14" t="s">
        <v>29</v>
      </c>
      <c r="B8" s="18">
        <v>56772</v>
      </c>
      <c r="C8" s="18">
        <v>29</v>
      </c>
      <c r="D8" s="19">
        <v>1078335</v>
      </c>
    </row>
    <row r="9" spans="1:4" ht="24.9" customHeight="1" thickBot="1">
      <c r="A9" s="14" t="s">
        <v>30</v>
      </c>
      <c r="B9" s="18">
        <v>2732</v>
      </c>
      <c r="C9" s="18">
        <v>608</v>
      </c>
      <c r="D9" s="19">
        <v>80807</v>
      </c>
    </row>
    <row r="10" spans="1:4" ht="24.9" customHeight="1" thickBot="1">
      <c r="A10" s="14" t="s">
        <v>31</v>
      </c>
      <c r="B10" s="18">
        <v>1330</v>
      </c>
      <c r="C10" s="18">
        <v>4</v>
      </c>
      <c r="D10" s="19">
        <v>47404</v>
      </c>
    </row>
    <row r="11" spans="1:4" ht="24.9" customHeight="1" thickBot="1">
      <c r="A11" s="14" t="s">
        <v>32</v>
      </c>
      <c r="B11" s="18">
        <v>3703</v>
      </c>
      <c r="C11" s="18">
        <v>42</v>
      </c>
      <c r="D11" s="19">
        <v>159609</v>
      </c>
    </row>
    <row r="12" spans="1:4" ht="24.9" customHeight="1" thickBot="1">
      <c r="A12" s="14" t="s">
        <v>33</v>
      </c>
      <c r="B12" s="18">
        <v>2974</v>
      </c>
      <c r="C12" s="18">
        <v>2974</v>
      </c>
      <c r="D12" s="19">
        <v>126620</v>
      </c>
    </row>
    <row r="13" spans="1:4" ht="24.9" customHeight="1" thickBot="1">
      <c r="A13" s="14" t="s">
        <v>34</v>
      </c>
      <c r="B13" s="18">
        <v>10452</v>
      </c>
      <c r="C13" s="18">
        <v>58</v>
      </c>
      <c r="D13" s="19">
        <v>313560</v>
      </c>
    </row>
    <row r="14" spans="1:4" ht="24.9" customHeight="1" thickBot="1">
      <c r="A14" s="14" t="s">
        <v>35</v>
      </c>
      <c r="B14" s="18">
        <v>14708</v>
      </c>
      <c r="C14" s="18">
        <v>440</v>
      </c>
      <c r="D14" s="19">
        <v>433226</v>
      </c>
    </row>
    <row r="15" spans="1:4" ht="24.9" customHeight="1" thickBot="1">
      <c r="A15" s="14" t="s">
        <v>36</v>
      </c>
      <c r="B15" s="18">
        <v>5207</v>
      </c>
      <c r="C15" s="18">
        <v>5207</v>
      </c>
      <c r="D15" s="19">
        <v>120908</v>
      </c>
    </row>
    <row r="16" spans="1:4" ht="24.9" customHeight="1" thickBot="1">
      <c r="A16" s="14" t="s">
        <v>37</v>
      </c>
      <c r="B16" s="18">
        <v>1638</v>
      </c>
      <c r="C16" s="18">
        <v>1638</v>
      </c>
      <c r="D16" s="19">
        <v>60450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10052</v>
      </c>
      <c r="C4" s="19">
        <v>301500</v>
      </c>
    </row>
    <row r="5" spans="1:3" ht="24.9" customHeight="1" thickBot="1">
      <c r="A5" s="14" t="s">
        <v>26</v>
      </c>
      <c r="B5" s="18">
        <v>10693</v>
      </c>
      <c r="C5" s="19">
        <v>320290</v>
      </c>
    </row>
    <row r="6" spans="1:3" ht="24.9" customHeight="1" thickBot="1">
      <c r="A6" s="14" t="s">
        <v>27</v>
      </c>
      <c r="B6" s="18">
        <v>40664</v>
      </c>
      <c r="C6" s="19">
        <v>1335710</v>
      </c>
    </row>
    <row r="7" spans="1:3" ht="24.9" customHeight="1" thickBot="1">
      <c r="A7" s="14" t="s">
        <v>28</v>
      </c>
      <c r="B7" s="18">
        <v>5228</v>
      </c>
      <c r="C7" s="19">
        <v>157130</v>
      </c>
    </row>
    <row r="8" spans="1:3" ht="24.9" customHeight="1" thickBot="1">
      <c r="A8" s="14" t="s">
        <v>29</v>
      </c>
      <c r="B8" s="18">
        <v>266710</v>
      </c>
      <c r="C8" s="19">
        <v>5048618</v>
      </c>
    </row>
    <row r="9" spans="1:3" ht="24.9" customHeight="1" thickBot="1">
      <c r="A9" s="14" t="s">
        <v>30</v>
      </c>
      <c r="B9" s="18">
        <v>5155</v>
      </c>
      <c r="C9" s="19">
        <v>152590</v>
      </c>
    </row>
    <row r="10" spans="1:3" ht="24.9" customHeight="1" thickBot="1">
      <c r="A10" s="14" t="s">
        <v>31</v>
      </c>
      <c r="B10" s="18">
        <v>1937</v>
      </c>
      <c r="C10" s="19">
        <v>73020</v>
      </c>
    </row>
    <row r="11" spans="1:3" ht="24.9" customHeight="1" thickBot="1">
      <c r="A11" s="14" t="s">
        <v>32</v>
      </c>
      <c r="B11" s="18">
        <v>7839</v>
      </c>
      <c r="C11" s="19">
        <v>315954</v>
      </c>
    </row>
    <row r="12" spans="1:3" ht="24.9" customHeight="1" thickBot="1">
      <c r="A12" s="14" t="s">
        <v>33</v>
      </c>
      <c r="B12" s="18">
        <v>5534</v>
      </c>
      <c r="C12" s="19">
        <v>237220</v>
      </c>
    </row>
    <row r="13" spans="1:3" ht="24.9" customHeight="1" thickBot="1">
      <c r="A13" s="14" t="s">
        <v>34</v>
      </c>
      <c r="B13" s="18">
        <v>18506</v>
      </c>
      <c r="C13" s="19">
        <v>554870</v>
      </c>
    </row>
    <row r="14" spans="1:3" ht="24.9" customHeight="1" thickBot="1">
      <c r="A14" s="14" t="s">
        <v>35</v>
      </c>
      <c r="B14" s="18">
        <v>79521</v>
      </c>
      <c r="C14" s="19">
        <v>2354706</v>
      </c>
    </row>
    <row r="15" spans="1:3" ht="24.9" customHeight="1" thickBot="1">
      <c r="A15" s="14" t="s">
        <v>36</v>
      </c>
      <c r="B15" s="18">
        <v>5207</v>
      </c>
      <c r="C15" s="19">
        <v>120908</v>
      </c>
    </row>
    <row r="16" spans="1:3" ht="24.9" customHeight="1" thickBot="1">
      <c r="A16" s="14" t="s">
        <v>37</v>
      </c>
      <c r="B16" s="18">
        <v>4410</v>
      </c>
      <c r="C16" s="19">
        <v>183920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9</v>
      </c>
      <c r="C4" s="19">
        <v>175.5</v>
      </c>
    </row>
    <row r="5" spans="1:3" ht="24.9" customHeight="1" thickBot="1">
      <c r="A5" s="14" t="s">
        <v>26</v>
      </c>
      <c r="B5" s="18">
        <v>68</v>
      </c>
      <c r="C5" s="19">
        <v>1542.9029</v>
      </c>
    </row>
    <row r="6" spans="1:3" ht="24.9" customHeight="1" thickBot="1">
      <c r="A6" s="14" t="s">
        <v>27</v>
      </c>
      <c r="B6" s="18">
        <v>19</v>
      </c>
      <c r="C6" s="19">
        <v>610</v>
      </c>
    </row>
    <row r="7" spans="1:3" ht="24.9" customHeight="1" thickBot="1">
      <c r="A7" s="14" t="s">
        <v>28</v>
      </c>
      <c r="B7" s="18">
        <v>0</v>
      </c>
      <c r="C7" s="19">
        <v>0</v>
      </c>
    </row>
    <row r="8" spans="1:3" ht="24.9" customHeight="1" thickBot="1">
      <c r="A8" s="14" t="s">
        <v>29</v>
      </c>
      <c r="B8" s="18">
        <v>119</v>
      </c>
      <c r="C8" s="19">
        <v>2150.9376999999999</v>
      </c>
    </row>
    <row r="9" spans="1:3" ht="24.9" customHeight="1" thickBot="1">
      <c r="A9" s="14" t="s">
        <v>30</v>
      </c>
      <c r="B9" s="18">
        <v>4</v>
      </c>
      <c r="C9" s="19">
        <v>32.781100000000002</v>
      </c>
    </row>
    <row r="10" spans="1:3" ht="24.9" customHeight="1" thickBot="1">
      <c r="A10" s="14" t="s">
        <v>31</v>
      </c>
      <c r="B10" s="18">
        <v>1</v>
      </c>
      <c r="C10" s="19">
        <v>50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8</v>
      </c>
      <c r="C13" s="19">
        <v>213</v>
      </c>
    </row>
    <row r="14" spans="1:3" ht="24.9" customHeight="1" thickBot="1">
      <c r="A14" s="14" t="s">
        <v>35</v>
      </c>
      <c r="B14" s="18">
        <v>59</v>
      </c>
      <c r="C14" s="19">
        <v>1612.1614999999999</v>
      </c>
    </row>
    <row r="15" spans="1:3" ht="24.9" customHeight="1" thickBot="1">
      <c r="A15" s="14" t="s">
        <v>36</v>
      </c>
      <c r="B15" s="18">
        <v>2</v>
      </c>
      <c r="C15" s="19">
        <v>0.36570000000000003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1.3398E-2</v>
      </c>
      <c r="C4" s="26">
        <v>2.2307E-2</v>
      </c>
    </row>
    <row r="5" spans="1:3" ht="24.9" customHeight="1" thickBot="1">
      <c r="A5" s="14" t="s">
        <v>39</v>
      </c>
      <c r="B5" s="25">
        <v>8.3334000000000005E-2</v>
      </c>
      <c r="C5" s="26">
        <v>0.195825</v>
      </c>
    </row>
    <row r="6" spans="1:3" ht="24.9" customHeight="1" thickBot="1">
      <c r="A6" s="14" t="s">
        <v>40</v>
      </c>
      <c r="B6" s="25">
        <v>2.5200000000000001E-3</v>
      </c>
      <c r="C6" s="26">
        <v>2.735E-3</v>
      </c>
    </row>
    <row r="7" spans="1:3" ht="24.9" customHeight="1" thickBot="1">
      <c r="A7" s="14" t="s">
        <v>41</v>
      </c>
      <c r="B7" s="25">
        <v>9.9799999999999993E-3</v>
      </c>
      <c r="C7" s="26">
        <v>1.4767000000000001E-2</v>
      </c>
    </row>
    <row r="8" spans="1:3" ht="24.9" customHeight="1" thickBot="1">
      <c r="A8" s="14" t="s">
        <v>42</v>
      </c>
      <c r="B8" s="25">
        <v>6.2469999999999999E-3</v>
      </c>
      <c r="C8" s="26">
        <v>9.1160000000000008E-3</v>
      </c>
    </row>
    <row r="9" spans="1:3" ht="24.9" customHeight="1" thickBot="1">
      <c r="A9" s="14" t="s">
        <v>43</v>
      </c>
      <c r="B9" s="25">
        <v>1.051E-2</v>
      </c>
      <c r="C9" s="26">
        <v>1.8454000000000002E-2</v>
      </c>
    </row>
    <row r="10" spans="1:3" ht="24.9" customHeight="1" thickBot="1">
      <c r="A10" s="14" t="s">
        <v>44</v>
      </c>
      <c r="B10" s="25">
        <v>4.4799999999999999E-4</v>
      </c>
      <c r="C10" s="26">
        <v>1.1590000000000001E-3</v>
      </c>
    </row>
    <row r="11" spans="1:3" ht="24.9" customHeight="1" thickBot="1">
      <c r="A11" s="14" t="s">
        <v>45</v>
      </c>
      <c r="B11" s="25">
        <v>4.0642999999999999E-2</v>
      </c>
      <c r="C11" s="26">
        <v>0.134658</v>
      </c>
    </row>
    <row r="12" spans="1:3" ht="24.9" customHeight="1" thickBot="1">
      <c r="A12" s="14" t="s">
        <v>46</v>
      </c>
      <c r="B12" s="25">
        <v>7.8250000000000004E-3</v>
      </c>
      <c r="C12" s="26">
        <v>7.4349999999999998E-3</v>
      </c>
    </row>
    <row r="13" spans="1:3" ht="24.9" customHeight="1" thickBot="1">
      <c r="A13" s="14" t="s">
        <v>47</v>
      </c>
      <c r="B13" s="25">
        <v>1.1228999999999999E-2</v>
      </c>
      <c r="C13" s="26">
        <v>1.7746000000000001E-2</v>
      </c>
    </row>
    <row r="14" spans="1:3" ht="24.9" customHeight="1" thickBot="1">
      <c r="A14" s="14" t="s">
        <v>48</v>
      </c>
      <c r="B14" s="25">
        <v>0.64468300000000001</v>
      </c>
      <c r="C14" s="26">
        <v>0.234879</v>
      </c>
    </row>
    <row r="15" spans="1:3" ht="24.9" customHeight="1" thickBot="1">
      <c r="A15" s="14" t="s">
        <v>49</v>
      </c>
      <c r="B15" s="25">
        <v>8.8990000000000007E-3</v>
      </c>
      <c r="C15" s="26">
        <v>8.6779999999999999E-3</v>
      </c>
    </row>
    <row r="16" spans="1:3" ht="24.9" customHeight="1" thickBot="1">
      <c r="A16" s="14" t="s">
        <v>50</v>
      </c>
      <c r="B16" s="25">
        <v>1.7160000000000001E-3</v>
      </c>
      <c r="C16" s="26">
        <v>1.9849999999999998E-3</v>
      </c>
    </row>
    <row r="17" spans="1:5" ht="24.9" customHeight="1" thickBot="1">
      <c r="A17" s="14" t="s">
        <v>51</v>
      </c>
      <c r="B17" s="25">
        <v>4.0239999999999998E-3</v>
      </c>
      <c r="C17" s="26">
        <v>4.457E-3</v>
      </c>
    </row>
    <row r="18" spans="1:5" ht="24.9" customHeight="1" thickBot="1">
      <c r="A18" s="14" t="s">
        <v>52</v>
      </c>
      <c r="B18" s="25">
        <v>1.5096999999999999E-2</v>
      </c>
      <c r="C18" s="26">
        <v>2.5222999999999999E-2</v>
      </c>
    </row>
    <row r="19" spans="1:5" ht="24.9" customHeight="1" thickBot="1">
      <c r="A19" s="14" t="s">
        <v>53</v>
      </c>
      <c r="B19" s="25">
        <v>1.196E-3</v>
      </c>
      <c r="C19" s="26">
        <v>1.2700000000000001E-3</v>
      </c>
    </row>
    <row r="20" spans="1:5" ht="24.9" customHeight="1" thickBot="1">
      <c r="A20" s="14" t="s">
        <v>54</v>
      </c>
      <c r="B20" s="25">
        <v>1.848E-3</v>
      </c>
      <c r="C20" s="26">
        <v>1.305E-3</v>
      </c>
    </row>
    <row r="21" spans="1:5" ht="24.9" customHeight="1" thickBot="1">
      <c r="A21" s="14" t="s">
        <v>55</v>
      </c>
      <c r="B21" s="25">
        <v>0.106556</v>
      </c>
      <c r="C21" s="26">
        <v>0.26740700000000001</v>
      </c>
    </row>
    <row r="22" spans="1:5" ht="24.9" customHeight="1" thickBot="1">
      <c r="A22" s="14" t="s">
        <v>56</v>
      </c>
      <c r="B22" s="25">
        <v>1.6997999999999999E-2</v>
      </c>
      <c r="C22" s="26">
        <v>1.7079E-2</v>
      </c>
    </row>
    <row r="23" spans="1:5" ht="24.9" customHeight="1" thickBot="1">
      <c r="A23" s="14" t="s">
        <v>57</v>
      </c>
      <c r="B23" s="25">
        <v>1.2496999999999999E-2</v>
      </c>
      <c r="C23" s="26">
        <v>1.2962E-2</v>
      </c>
    </row>
    <row r="24" spans="1:5" ht="24.9" customHeight="1" thickBot="1">
      <c r="A24" s="14" t="s">
        <v>58</v>
      </c>
      <c r="B24" s="25">
        <v>3.4200000000000002E-4</v>
      </c>
      <c r="C24" s="26">
        <v>5.4100000000000003E-4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2022-04-07T06:47:03Z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