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C8DEA3DB-CF9F-41D5-AD26-9199A5F1E7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 calcOnSave="0" concurrentCalc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<sst xmlns="http://schemas.openxmlformats.org/spreadsheetml/2006/main" count="85" uniqueCount="57">
  <si>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</si>
  <si>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</si>
  <si>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</si>
  <si>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</si>
  <si>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</si>
  <si>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</si>
  <si>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</si>
  <si>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</si>
  <si>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</si>
  <si>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</si>
  <si>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</si>
  <si>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</si>
  <si>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</si>
  <si>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</si>
  <si>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</si>
  <si>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</si>
  <si>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</si>
  <si>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</si>
  <si>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</si>
  <si>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</si>
  <si>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</si>
  <si>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</si>
  <si>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</si>
  <si>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</si>
  <si>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</si>
  <si>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</si>
  <si>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</si>
  <si>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</si>
  <si>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</si>
  <si>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</si>
  <si>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</si>
  <si>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</si>
  <si>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</si>
  <si>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</si>
  <si>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</si>
  <si>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</si>
  <si>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</si>
  <si>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</si>
  <si>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</si>
  <si>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</si>
  <si>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</si>
  <si>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</si>
  <si>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</si>
  <si>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2023年08月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</si>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</sst>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8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view="pageBreakPreview" zoomScaleNormal="100" zoomScaleSheetLayoutView="100" workbookViewId="0">
      <selection activeCell="I6" sqref="I6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1" t="s">
        <v>13</v>
      </c>
      <c r="B1" s="32"/>
      <c r="C1" s="32"/>
      <c r="D1" s="32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5" t="s">
        <v>10</v>
      </c>
      <c r="D3" s="25"/>
    </row>
    <row r="4" spans="1:4" ht="28.5" customHeight="1" thickBot="1">
      <c r="A4" s="26" t="s">
        <v>0</v>
      </c>
      <c r="B4" s="28" t="s">
        <v>7</v>
      </c>
      <c r="C4" s="29"/>
      <c r="D4" s="30"/>
    </row>
    <row r="5" spans="1:4" ht="39" customHeight="1" thickBot="1">
      <c r="A5" s="27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95.936499999999995</v>
      </c>
      <c r="C6" s="20">
        <v>48.6327</v>
      </c>
      <c r="D6" s="35">
        <f>C6/B6*100</f>
        <v>50.692599999999999</v>
      </c>
    </row>
    <row r="7" spans="1:4" ht="25" customHeight="1" thickBot="1">
      <c r="A7" s="12" t="s">
        <v>45</v>
      </c>
      <c r="B7" s="20">
        <v>106.2705</v>
      </c>
      <c r="C7" s="20">
        <v>113.6699</v>
      </c>
      <c r="D7" s="35">
        <f t="shared" ref="D7:D18" si="0">C7/B7*100</f>
        <v>106.9628</v>
      </c>
    </row>
    <row r="8" spans="1:4" ht="25" customHeight="1" thickBot="1">
      <c r="A8" s="12" t="s">
        <v>46</v>
      </c>
      <c r="B8" s="20">
        <v>701.61590000000001</v>
      </c>
      <c r="C8" s="20">
        <v>526.00599999999997</v>
      </c>
      <c r="D8" s="35">
        <f t="shared" si="0"/>
        <v>74.970600000000005</v>
      </c>
    </row>
    <row r="9" spans="1:4" ht="25" customHeight="1" thickBot="1">
      <c r="A9" s="12" t="s">
        <v>47</v>
      </c>
      <c r="B9" s="20">
        <v>160.11420000000001</v>
      </c>
      <c r="C9" s="20">
        <v>200.13059999999999</v>
      </c>
      <c r="D9" s="35">
        <f t="shared" si="0"/>
        <v>124.9924</v>
      </c>
    </row>
    <row r="10" spans="1:4" ht="25" customHeight="1" thickBot="1">
      <c r="A10" s="12" t="s">
        <v>48</v>
      </c>
      <c r="B10" s="20">
        <v>129.92609999999999</v>
      </c>
      <c r="C10" s="20">
        <v>715.74159999999995</v>
      </c>
      <c r="D10" s="35">
        <f t="shared" si="0"/>
        <v>550.8836</v>
      </c>
    </row>
    <row r="11" spans="1:4" ht="25" customHeight="1" thickBot="1">
      <c r="A11" s="12" t="s">
        <v>49</v>
      </c>
      <c r="B11" s="20">
        <v>194.25190000000001</v>
      </c>
      <c r="C11" s="20">
        <v>102.2312</v>
      </c>
      <c r="D11" s="35">
        <f t="shared" si="0"/>
        <v>52.6282</v>
      </c>
    </row>
    <row r="12" spans="1:4" ht="25" customHeight="1" thickBot="1">
      <c r="A12" s="12" t="s">
        <v>50</v>
      </c>
      <c r="B12" s="20">
        <v>102.953</v>
      </c>
      <c r="C12" s="20">
        <v>49.141100000000002</v>
      </c>
      <c r="D12" s="35">
        <f t="shared" si="0"/>
        <v>47.7316</v>
      </c>
    </row>
    <row r="13" spans="1:4" ht="25" customHeight="1" thickBot="1">
      <c r="A13" s="12" t="s">
        <v>51</v>
      </c>
      <c r="B13" s="20">
        <v>143.39750000000001</v>
      </c>
      <c r="C13" s="20">
        <v>46.885100000000001</v>
      </c>
      <c r="D13" s="35">
        <f t="shared" si="0"/>
        <v>32.695900000000002</v>
      </c>
    </row>
    <row r="14" spans="1:4" ht="25" customHeight="1" thickBot="1">
      <c r="A14" s="12" t="s">
        <v>52</v>
      </c>
      <c r="B14" s="20">
        <v>291.7638</v>
      </c>
      <c r="C14" s="20">
        <v>19.9009</v>
      </c>
      <c r="D14" s="35">
        <f t="shared" si="0"/>
        <v>6.8209</v>
      </c>
    </row>
    <row r="15" spans="1:4" ht="25" customHeight="1" thickBot="1">
      <c r="A15" s="12" t="s">
        <v>53</v>
      </c>
      <c r="B15" s="20">
        <v>158.48310000000001</v>
      </c>
      <c r="C15" s="20">
        <v>70.930899999999994</v>
      </c>
      <c r="D15" s="35">
        <f t="shared" si="0"/>
        <v>44.756100000000004</v>
      </c>
    </row>
    <row r="16" spans="1:4" ht="25" customHeight="1" thickBot="1">
      <c r="A16" s="12" t="s">
        <v>54</v>
      </c>
      <c r="B16" s="20">
        <v>367.99040000000002</v>
      </c>
      <c r="C16" s="20">
        <v>462.22770000000003</v>
      </c>
      <c r="D16" s="35">
        <f t="shared" si="0"/>
        <v>125.6086</v>
      </c>
    </row>
    <row r="17" spans="1:4" ht="25" customHeight="1" thickBot="1">
      <c r="A17" s="12" t="s">
        <v>55</v>
      </c>
      <c r="B17" s="20">
        <v>216.42599999999999</v>
      </c>
      <c r="C17" s="20">
        <v>60.523600000000002</v>
      </c>
      <c r="D17" s="35">
        <f t="shared" si="0"/>
        <v>27.965</v>
      </c>
    </row>
    <row r="18" spans="1:4" ht="25" customHeight="1" thickBot="1">
      <c r="A18" s="12" t="s">
        <v>56</v>
      </c>
      <c r="B18" s="20">
        <v>30.177800000000001</v>
      </c>
      <c r="C18" s="20">
        <v>13.165699999999999</v>
      </c>
      <c r="D18" s="35">
        <f t="shared" si="0"/>
        <v>43.627099999999999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85" zoomScaleNormal="100" zoomScaleSheetLayoutView="85" workbookViewId="0">
      <selection sqref="A1:D1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1" t="s">
        <v>2</v>
      </c>
      <c r="B1" s="32"/>
      <c r="C1" s="32"/>
      <c r="D1" s="32"/>
    </row>
    <row r="2" spans="1:4" ht="22" customHeight="1" thickBot="1">
      <c r="A2" s="5"/>
      <c r="B2" s="6"/>
      <c r="C2" s="33" t="s">
        <v>11</v>
      </c>
      <c r="D2" s="34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3650</v>
      </c>
      <c r="C4" s="16">
        <v>3650</v>
      </c>
      <c r="D4" s="17">
        <v>109500</v>
      </c>
    </row>
    <row r="5" spans="1:4" ht="25" customHeight="1" thickBot="1">
      <c r="A5" s="12" t="s">
        <v>45</v>
      </c>
      <c r="B5" s="16">
        <v>10318</v>
      </c>
      <c r="C5" s="16">
        <v>577</v>
      </c>
      <c r="D5" s="17">
        <v>297346</v>
      </c>
    </row>
    <row r="6" spans="1:4" ht="25" customHeight="1" thickBot="1">
      <c r="A6" s="12" t="s">
        <v>46</v>
      </c>
      <c r="B6" s="16">
        <v>32895</v>
      </c>
      <c r="C6" s="16">
        <v>1072</v>
      </c>
      <c r="D6" s="17">
        <v>1014470</v>
      </c>
    </row>
    <row r="7" spans="1:4" ht="25" customHeight="1" thickBot="1">
      <c r="A7" s="12" t="s">
        <v>47</v>
      </c>
      <c r="B7" s="16">
        <v>13207</v>
      </c>
      <c r="C7" s="16">
        <v>22</v>
      </c>
      <c r="D7" s="17">
        <v>402910</v>
      </c>
    </row>
    <row r="8" spans="1:4" ht="25" customHeight="1" thickBot="1">
      <c r="A8" s="12" t="s">
        <v>48</v>
      </c>
      <c r="B8" s="16">
        <v>141401</v>
      </c>
      <c r="C8" s="16">
        <v>35</v>
      </c>
      <c r="D8" s="17">
        <v>2022972</v>
      </c>
    </row>
    <row r="9" spans="1:4" ht="25" customHeight="1" thickBot="1">
      <c r="A9" s="12" t="s">
        <v>49</v>
      </c>
      <c r="B9" s="16">
        <v>8670</v>
      </c>
      <c r="C9" s="16">
        <v>406</v>
      </c>
      <c r="D9" s="17">
        <v>259001</v>
      </c>
    </row>
    <row r="10" spans="1:4" ht="25" customHeight="1" thickBot="1">
      <c r="A10" s="12" t="s">
        <v>50</v>
      </c>
      <c r="B10" s="16">
        <v>2800</v>
      </c>
      <c r="C10" s="16">
        <v>5</v>
      </c>
      <c r="D10" s="17">
        <v>90799</v>
      </c>
    </row>
    <row r="11" spans="1:4" ht="25" customHeight="1" thickBot="1">
      <c r="A11" s="12" t="s">
        <v>51</v>
      </c>
      <c r="B11" s="16">
        <v>2251</v>
      </c>
      <c r="C11" s="16">
        <v>20</v>
      </c>
      <c r="D11" s="17">
        <v>95261</v>
      </c>
    </row>
    <row r="12" spans="1:4" ht="25" customHeight="1" thickBot="1">
      <c r="A12" s="12" t="s">
        <v>52</v>
      </c>
      <c r="B12" s="16">
        <v>2136</v>
      </c>
      <c r="C12" s="16">
        <v>1374</v>
      </c>
      <c r="D12" s="17">
        <v>79940</v>
      </c>
    </row>
    <row r="13" spans="1:4" ht="25" customHeight="1" thickBot="1">
      <c r="A13" s="12" t="s">
        <v>53</v>
      </c>
      <c r="B13" s="16">
        <v>10093</v>
      </c>
      <c r="C13" s="16">
        <v>36</v>
      </c>
      <c r="D13" s="17">
        <v>302420</v>
      </c>
    </row>
    <row r="14" spans="1:4" ht="25" customHeight="1" thickBot="1">
      <c r="A14" s="12" t="s">
        <v>54</v>
      </c>
      <c r="B14" s="16">
        <v>50625</v>
      </c>
      <c r="C14" s="16">
        <v>118</v>
      </c>
      <c r="D14" s="17">
        <v>1483100</v>
      </c>
    </row>
    <row r="15" spans="1:4" ht="25" customHeight="1" thickBot="1">
      <c r="A15" s="12" t="s">
        <v>55</v>
      </c>
      <c r="B15" s="16">
        <v>3202</v>
      </c>
      <c r="C15" s="16">
        <v>6</v>
      </c>
      <c r="D15" s="17">
        <v>51232</v>
      </c>
    </row>
    <row r="16" spans="1:4" ht="25" customHeight="1" thickBot="1">
      <c r="A16" s="12" t="s">
        <v>56</v>
      </c>
      <c r="B16" s="16">
        <v>2756</v>
      </c>
      <c r="C16" s="16">
        <v>268</v>
      </c>
      <c r="D16" s="17">
        <v>72530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85" zoomScaleNormal="100" zoomScaleSheetLayoutView="85" workbookViewId="0"/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13</v>
      </c>
      <c r="C4" s="17">
        <v>295.5</v>
      </c>
    </row>
    <row r="5" spans="1:3" ht="25" customHeight="1" thickBot="1">
      <c r="A5" s="12" t="s">
        <v>45</v>
      </c>
      <c r="B5" s="16">
        <v>72</v>
      </c>
      <c r="C5" s="17">
        <v>1604.0208</v>
      </c>
    </row>
    <row r="6" spans="1:3" ht="25" customHeight="1" thickBot="1">
      <c r="A6" s="12" t="s">
        <v>46</v>
      </c>
      <c r="B6" s="16">
        <v>34</v>
      </c>
      <c r="C6" s="17">
        <v>959.63440000000003</v>
      </c>
    </row>
    <row r="7" spans="1:3" ht="25" customHeight="1" thickBot="1">
      <c r="A7" s="12" t="s">
        <v>47</v>
      </c>
      <c r="B7" s="16">
        <v>4</v>
      </c>
      <c r="C7" s="17">
        <v>114.79389999999999</v>
      </c>
    </row>
    <row r="8" spans="1:3" ht="25" customHeight="1" thickBot="1">
      <c r="A8" s="12" t="s">
        <v>48</v>
      </c>
      <c r="B8" s="16">
        <v>575</v>
      </c>
      <c r="C8" s="17">
        <v>3415.4960999999998</v>
      </c>
    </row>
    <row r="9" spans="1:3" ht="25" customHeight="1" thickBot="1">
      <c r="A9" s="12" t="s">
        <v>49</v>
      </c>
      <c r="B9" s="16">
        <v>116</v>
      </c>
      <c r="C9" s="17">
        <v>158.71510000000001</v>
      </c>
    </row>
    <row r="10" spans="1:3" ht="25" customHeight="1" thickBot="1">
      <c r="A10" s="12" t="s">
        <v>50</v>
      </c>
      <c r="B10" s="16">
        <v>16</v>
      </c>
      <c r="C10" s="17">
        <v>70.195800000000006</v>
      </c>
    </row>
    <row r="11" spans="1:3" ht="25" customHeight="1" thickBot="1">
      <c r="A11" s="12" t="s">
        <v>51</v>
      </c>
      <c r="B11" s="16">
        <v>23</v>
      </c>
      <c r="C11" s="17">
        <v>303.84690000000001</v>
      </c>
    </row>
    <row r="12" spans="1:3" ht="25" customHeight="1" thickBot="1">
      <c r="A12" s="12" t="s">
        <v>52</v>
      </c>
      <c r="B12" s="16">
        <v>5</v>
      </c>
      <c r="C12" s="17">
        <v>189</v>
      </c>
    </row>
    <row r="13" spans="1:3" ht="25" customHeight="1" thickBot="1">
      <c r="A13" s="12" t="s">
        <v>53</v>
      </c>
      <c r="B13" s="16">
        <v>13</v>
      </c>
      <c r="C13" s="17">
        <v>334.5</v>
      </c>
    </row>
    <row r="14" spans="1:3" ht="25" customHeight="1" thickBot="1">
      <c r="A14" s="12" t="s">
        <v>54</v>
      </c>
      <c r="B14" s="16">
        <v>210</v>
      </c>
      <c r="C14" s="17">
        <v>2315.5111000000002</v>
      </c>
    </row>
    <row r="15" spans="1:3" ht="25" customHeight="1" thickBot="1">
      <c r="A15" s="12" t="s">
        <v>55</v>
      </c>
      <c r="B15" s="16">
        <v>6</v>
      </c>
      <c r="C15" s="17">
        <v>4.5218999999999996</v>
      </c>
    </row>
    <row r="16" spans="1:3" ht="25" customHeight="1" thickBot="1">
      <c r="A16" s="12" t="s">
        <v>56</v>
      </c>
      <c r="B16" s="16">
        <v>0</v>
      </c>
      <c r="C16" s="17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zoomScale="85" zoomScaleNormal="100" zoomScaleSheetLayoutView="85" workbookViewId="0"/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5.0013380000000003E-2</v>
      </c>
    </row>
    <row r="5" spans="1:2" ht="25" customHeight="1" thickBot="1">
      <c r="A5" s="12" t="s">
        <v>29</v>
      </c>
      <c r="B5" s="23">
        <v>7.5460200000000005E-2</v>
      </c>
    </row>
    <row r="6" spans="1:2" ht="25" customHeight="1" thickBot="1">
      <c r="A6" s="12" t="s">
        <v>25</v>
      </c>
      <c r="B6" s="23">
        <v>0.55426332</v>
      </c>
    </row>
    <row r="7" spans="1:2" ht="25" customHeight="1" thickBot="1">
      <c r="A7" s="12" t="s">
        <v>38</v>
      </c>
      <c r="B7" s="23">
        <v>3.0439709999999998E-2</v>
      </c>
    </row>
    <row r="8" spans="1:2" ht="25" customHeight="1" thickBot="1">
      <c r="A8" s="12" t="s">
        <v>39</v>
      </c>
      <c r="B8" s="23">
        <v>7.4611599999999997E-3</v>
      </c>
    </row>
    <row r="9" spans="1:2" ht="25" customHeight="1" thickBot="1">
      <c r="A9" s="12" t="s">
        <v>26</v>
      </c>
      <c r="B9" s="23">
        <v>0.1038753</v>
      </c>
    </row>
    <row r="10" spans="1:2" ht="25" customHeight="1" thickBot="1">
      <c r="A10" s="12" t="s">
        <v>27</v>
      </c>
      <c r="B10" s="23">
        <v>9.7886000000000002E-4</v>
      </c>
    </row>
    <row r="11" spans="1:2" ht="25" customHeight="1" thickBot="1">
      <c r="A11" s="12" t="s">
        <v>19</v>
      </c>
      <c r="B11" s="23">
        <v>3.5774100000000001E-3</v>
      </c>
    </row>
    <row r="12" spans="1:2" ht="25" customHeight="1" thickBot="1">
      <c r="A12" s="12" t="s">
        <v>30</v>
      </c>
      <c r="B12" s="23">
        <v>1.6725100000000001E-3</v>
      </c>
    </row>
    <row r="13" spans="1:2" ht="25" customHeight="1" thickBot="1">
      <c r="A13" s="12" t="s">
        <v>31</v>
      </c>
      <c r="B13" s="23">
        <v>1.095407E-2</v>
      </c>
    </row>
    <row r="14" spans="1:2" ht="25" customHeight="1" thickBot="1">
      <c r="A14" s="12" t="s">
        <v>24</v>
      </c>
      <c r="B14" s="23">
        <v>1.296813E-2</v>
      </c>
    </row>
    <row r="15" spans="1:2" ht="25" customHeight="1" thickBot="1">
      <c r="A15" s="12" t="s">
        <v>34</v>
      </c>
      <c r="B15" s="23">
        <v>5.7886500000000002E-3</v>
      </c>
    </row>
    <row r="16" spans="1:2" ht="25" customHeight="1" thickBot="1">
      <c r="A16" s="12" t="s">
        <v>22</v>
      </c>
      <c r="B16" s="23">
        <v>6.5065979999999995E-2</v>
      </c>
    </row>
    <row r="17" spans="1:2" ht="25" customHeight="1" thickBot="1">
      <c r="A17" s="12" t="s">
        <v>32</v>
      </c>
      <c r="B17" s="23">
        <v>2.8062989999999999E-2</v>
      </c>
    </row>
    <row r="18" spans="1:2" ht="25" customHeight="1" thickBot="1">
      <c r="A18" s="12" t="s">
        <v>33</v>
      </c>
      <c r="B18" s="23">
        <v>2.7890450000000001E-2</v>
      </c>
    </row>
    <row r="19" spans="1:2" ht="25" customHeight="1" thickBot="1">
      <c r="A19" s="12" t="s">
        <v>28</v>
      </c>
      <c r="B19" s="23">
        <v>3.1372800000000001E-3</v>
      </c>
    </row>
    <row r="20" spans="1:2" ht="25" customHeight="1" thickBot="1">
      <c r="A20" s="12" t="s">
        <v>35</v>
      </c>
      <c r="B20" s="23">
        <v>5.2323200000000004E-3</v>
      </c>
    </row>
    <row r="21" spans="1:2" ht="25" customHeight="1" thickBot="1">
      <c r="A21" s="12" t="s">
        <v>21</v>
      </c>
      <c r="B21" s="23">
        <v>4.2253000000000001E-4</v>
      </c>
    </row>
    <row r="22" spans="1:2" ht="25" customHeight="1" thickBot="1">
      <c r="A22" s="12" t="s">
        <v>23</v>
      </c>
      <c r="B22" s="23">
        <v>4.6865500000000003E-3</v>
      </c>
    </row>
    <row r="23" spans="1:2" ht="25" customHeight="1" thickBot="1">
      <c r="A23" s="12" t="s">
        <v>40</v>
      </c>
      <c r="B23" s="23">
        <v>1.77462E-3</v>
      </c>
    </row>
    <row r="24" spans="1:2" ht="25" customHeight="1" thickBot="1">
      <c r="A24" s="12" t="s">
        <v>20</v>
      </c>
      <c r="B24" s="23">
        <v>6.2639999999999996E-3</v>
      </c>
    </row>
    <row r="25" spans="1:2" ht="25" customHeight="1" thickBot="1">
      <c r="A25" s="12" t="s">
        <v>41</v>
      </c>
      <c r="B25" s="23">
        <v>1.0560000000000001E-5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chiuhui Hsu</cp:lastModifiedBy>
  <cp:lastPrinted>2022-10-28T06:25:10Z</cp:lastPrinted>
  <dcterms:created xsi:type="dcterms:W3CDTF">2014-12-18T08:53:04Z</dcterms:created>
  <dcterms:modified xsi:type="dcterms:W3CDTF">2023-09-27T05:47:54Z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